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Лист2" sheetId="1" r:id="rId1"/>
    <sheet name="Лист3" sheetId="2" r:id="rId2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<sst xmlns="http://schemas.openxmlformats.org/spreadsheetml/2006/main" count="65" uniqueCount="54">
  <si>
    <t>п/п</t>
  </si>
  <si>
    <t>Реєстр номер</t>
  </si>
  <si>
    <t>Назва проекту, місце розташування</t>
  </si>
  <si>
    <t>Етап реалізації, заходи з виконання</t>
  </si>
  <si>
    <t>Залишок станом на початок звітного періоду</t>
  </si>
  <si>
    <t>План</t>
  </si>
  <si>
    <t>Факт</t>
  </si>
  <si>
    <t>Обсяг фінансування, тис. грн.</t>
  </si>
  <si>
    <t>Виконані роботи</t>
  </si>
  <si>
    <t>Найменування робіт</t>
  </si>
  <si>
    <t>Вартість, тис.грн.</t>
  </si>
  <si>
    <t xml:space="preserve">План </t>
  </si>
  <si>
    <t>Отриманий результат</t>
  </si>
  <si>
    <t xml:space="preserve">Узагальнений звіт про стан реалізації проектів за рахунок коштів громадського бюджету міста Києва </t>
  </si>
  <si>
    <t>Додаток 5</t>
  </si>
  <si>
    <t>до Положення про громадський бюджет міста Києва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</si>
  <si>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закупівліи            5. Початок реалізації  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</si>
  <si>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5. Початок реалізації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</si>
  <si>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 5. Початок реалізації        6.Проект реалізовано</t>
  </si>
  <si>
    <t>І</t>
  </si>
  <si>
    <t>Лабораторія робототехніки LEGO у школі №194</t>
  </si>
  <si>
    <t>Мультимедійні комплекси для навчальних кабінетів  школи № 9</t>
  </si>
  <si>
    <t>Інноваційний Патріотичний Простір «ЗАХИСНИК ВІТЧИЗНИ» шкіл №285, 252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</si>
  <si>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</si>
  <si>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</si>
  <si>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</si>
  <si>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</si>
  <si>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</si>
  <si>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</si>
  <si>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</si>
  <si>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</si>
  <si>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</si>
  <si>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Спортивно-оздоровчий майданчик на вул. Озерній</t>
  </si>
  <si>
    <t>Ляльковий театр для учнів молодших класів школи №29 м.Києва</t>
  </si>
  <si>
    <t>Гаряча їжа учням школи №29 м. Києва</t>
  </si>
  <si>
    <t>Сучасна освіта школярів</t>
  </si>
  <si>
    <t>Мультимедійний лінгафонний кабінет для учнів школи №9</t>
  </si>
  <si>
    <t>Забезпечення доступності і умов для дітей та молоді з інвалідністю</t>
  </si>
  <si>
    <t xml:space="preserve">Комп"ютерні комплекси (1+15) для 14 шкіл Оболонського району </t>
  </si>
  <si>
    <t>Хімія, Фізика, Біологія, Географія, Природознавство - на сучасний лад</t>
  </si>
  <si>
    <t>Інклюзивний спортивно-ігровий майданчик "Без обмежень" № 168</t>
  </si>
  <si>
    <t xml:space="preserve">станом на 01.10.2018 </t>
  </si>
  <si>
    <t>Виконані роботи по встановленню огорожі та асфальтуванню пішохідної доріжки. Виконуються роботи по облаштуванню ігрових елементів.</t>
  </si>
  <si>
    <t xml:space="preserve">Проект реалізовано. Дог.1807-1Т від 18.07.18=79,010 тис. грн.; дог.1807-3Т від 18.07.18=7,800 тис. грн.; дог.24071/Т від 24.07.18=283,560 </t>
  </si>
  <si>
    <t>Закуплено: лялькі (дог.0507-11Т від 05.07.18 на суму 11,999 тис.грн.) Відеокамера (дог.175/18 від 12.09.18 на сумму 7,113 тис.грн. Акустична система (дог.1809-7Т від 18.09.18 насуму 7.3 тис.грн.</t>
  </si>
  <si>
    <t>Укладено дог. 1709-1Т від 18.09.18 на суму 1950,030 тис. грн. Очікується поставка.</t>
  </si>
  <si>
    <t xml:space="preserve">Проведено 16 допорогових закупівель, з них 6 не відбулось через відсутність пропозицій. Укладено 13 договорів на загальну суму 236,1 тис.грн., з них 4 - прямі: дог.070818 від 07.08.18р. - 1,8 тис.грн. (лампи люмінесцентні); дог.150818 від 15.08.18р. - 3,0 тис.грн. (різак шабельний); дог.16-12794 від 15.08.18р. - 3,0 тис.грн. (канцтовари); дог.16-12795 від 15.08.18р - 3,0 тис.грн.(папір); дог.16-12796 від 15.08.18р. - 3,0 тис.грн. (рамки для робіт); дог.050918/1 від 05.09.18р. - 8,7 тис.грн.(акустична система); дог.050918/2 від 05.09.18р. - 22,0 тис.грн.(синтезатор); дог.050918/3 від 05.09.18р. - 10,1 тис.грн. (БФП, веб-камера, радіотелефон); дог.050918/4 від 05.09.18р. - 45,1 тис.грн. (фотоапарат, проектор, проекційний екран); дог.050918/5 від 05.09.18р. - 35,4 тис.грн. (моноблоки); дог.152/18 від 12.09.18р. - 37,7 тис.грн. (вишивальна та швейна машинки з набором ниток); дог.120918 від 12.09.18р - 18,0 тис.грн. (меблі); дог.180918 від 18.09.18р. - 45,3 тис.грн. (ноутбуки). Договір на придбання кондиціонера з монтажем на суму 15,3 тис.грн. знаходиться у стадії підготовки та буде підписано 01.10.18р. </t>
  </si>
  <si>
    <t>На стадії укладання договору (перша дата 01.10.18)</t>
  </si>
  <si>
    <t>Закупівля комп.техніка, проектор: укладено дог.2509-2Т від 25.098.18 на суму 140,0 тис. грн. Очікується поставка. На закупівл. деталей LEGO триває переговорна процедура.</t>
  </si>
  <si>
    <t>Укладено дог. 1709-2Т від 18.09.18 на суму 1950.300 тис. грн. Очікується поставка.</t>
  </si>
  <si>
    <t>Укладено дог. 0509-1/п від 05.09.18 на суму 1820,00 тис. грн. Роботи будуть розпочаті з 01.10.18.</t>
  </si>
  <si>
    <t>Закупівля меблів: укладено дог.1109-4Т від 11.09.18 на суму 46,27 тис. грн. Очікується поставка. На закупівлю компютерів оголошено торги 17.09.18.</t>
  </si>
  <si>
    <t>Укладено дог.1109-1КЗ від 11.09.18 на суму 125,254 тис. грн.Очікується поставка.</t>
  </si>
  <si>
    <t>Проект реалізовано.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</si>
</sst>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  <numFmt numFmtId="188" formatCode="#,##0.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88" fontId="4" fillId="0" borderId="10" xfId="0" applyNumberFormat="1" applyFont="1" applyBorder="1" applyAlignment="1">
      <alignment vertical="top" wrapText="1"/>
    </xf>
    <xf numFmtId="181" fontId="4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81" fontId="4" fillId="0" borderId="0" xfId="0" applyNumberFormat="1" applyFont="1" applyBorder="1" applyAlignment="1">
      <alignment vertical="top" wrapText="1"/>
    </xf>
    <xf numFmtId="187" fontId="4" fillId="0" borderId="0" xfId="0" applyNumberFormat="1" applyFont="1" applyBorder="1" applyAlignment="1">
      <alignment vertical="top" wrapText="1"/>
    </xf>
    <xf numFmtId="186" fontId="4" fillId="0" borderId="0" xfId="0" applyNumberFormat="1" applyFont="1" applyBorder="1" applyAlignment="1">
      <alignment vertical="top" wrapText="1"/>
    </xf>
    <xf numFmtId="181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5.00390625" style="1" customWidth="1"/>
    <col min="2" max="2" width="9.375" style="2" customWidth="1"/>
    <col min="3" max="3" width="19.875" style="3" customWidth="1"/>
    <col min="4" max="4" width="23.625" style="3" customWidth="1"/>
    <col min="5" max="6" width="11.375" style="3" bestFit="1" customWidth="1"/>
    <col min="7" max="7" width="14.875" style="3" customWidth="1"/>
    <col min="8" max="8" width="14.125" style="3" customWidth="1"/>
    <col min="9" max="9" width="12.75390625" style="3" customWidth="1"/>
    <col min="10" max="10" width="12.625" style="1" customWidth="1"/>
    <col min="11" max="11" width="54.25390625" style="1" customWidth="1"/>
    <col min="12" max="16384" width="9.125" style="1" customWidth="1"/>
  </cols>
  <sheetData>
    <row r="1" spans="9:11" ht="16.5">
      <c r="I1" s="19" t="s">
        <v>14</v>
      </c>
      <c r="J1" s="19"/>
      <c r="K1" s="19"/>
    </row>
    <row r="2" spans="9:11" ht="16.5">
      <c r="I2" s="19" t="s">
        <v>15</v>
      </c>
      <c r="J2" s="19"/>
      <c r="K2" s="19"/>
    </row>
    <row r="4" spans="1:11" ht="16.5">
      <c r="A4" s="20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6.5">
      <c r="A5" s="20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6.5" customHeight="1" thickBo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7.25" thickBot="1">
      <c r="A7" s="23" t="s">
        <v>0</v>
      </c>
      <c r="B7" s="22" t="s">
        <v>1</v>
      </c>
      <c r="C7" s="22" t="s">
        <v>2</v>
      </c>
      <c r="D7" s="22" t="s">
        <v>3</v>
      </c>
      <c r="E7" s="22" t="s">
        <v>7</v>
      </c>
      <c r="F7" s="22"/>
      <c r="G7" s="22"/>
      <c r="H7" s="22" t="s">
        <v>8</v>
      </c>
      <c r="I7" s="23"/>
      <c r="J7" s="23"/>
      <c r="K7" s="22" t="s">
        <v>12</v>
      </c>
    </row>
    <row r="8" spans="1:11" ht="17.25" thickBot="1">
      <c r="A8" s="23"/>
      <c r="B8" s="22"/>
      <c r="C8" s="22"/>
      <c r="D8" s="22"/>
      <c r="E8" s="22" t="s">
        <v>5</v>
      </c>
      <c r="F8" s="22" t="s">
        <v>6</v>
      </c>
      <c r="G8" s="22" t="s">
        <v>4</v>
      </c>
      <c r="H8" s="22" t="s">
        <v>9</v>
      </c>
      <c r="I8" s="22" t="s">
        <v>10</v>
      </c>
      <c r="J8" s="23"/>
      <c r="K8" s="23"/>
    </row>
    <row r="9" spans="1:11" ht="68.25" customHeight="1" thickBot="1">
      <c r="A9" s="23"/>
      <c r="B9" s="22"/>
      <c r="C9" s="22"/>
      <c r="D9" s="22"/>
      <c r="E9" s="22"/>
      <c r="F9" s="22"/>
      <c r="G9" s="22"/>
      <c r="H9" s="22"/>
      <c r="I9" s="5" t="s">
        <v>11</v>
      </c>
      <c r="J9" s="4" t="s">
        <v>6</v>
      </c>
      <c r="K9" s="23"/>
    </row>
    <row r="10" spans="1:11" ht="17.2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6">
        <v>10</v>
      </c>
      <c r="K10" s="6">
        <v>11</v>
      </c>
    </row>
    <row r="11" spans="1:11" ht="215.25" thickBot="1">
      <c r="A11" s="8">
        <v>1</v>
      </c>
      <c r="B11" s="7">
        <v>477</v>
      </c>
      <c r="C11" s="9" t="s">
        <v>22</v>
      </c>
      <c r="D11" s="9" t="s">
        <v>18</v>
      </c>
      <c r="E11" s="10">
        <v>400</v>
      </c>
      <c r="F11" s="10">
        <v>395</v>
      </c>
      <c r="G11" s="10">
        <v>5</v>
      </c>
      <c r="H11" s="9"/>
      <c r="I11" s="11">
        <v>400</v>
      </c>
      <c r="J11" s="11">
        <v>395</v>
      </c>
      <c r="K11" s="9" t="s">
        <v>53</v>
      </c>
    </row>
    <row r="12" spans="1:11" ht="215.25" thickBot="1">
      <c r="A12" s="8">
        <v>2</v>
      </c>
      <c r="B12" s="7">
        <v>736</v>
      </c>
      <c r="C12" s="9" t="s">
        <v>20</v>
      </c>
      <c r="D12" s="9" t="s">
        <v>16</v>
      </c>
      <c r="E12" s="9">
        <v>360.695</v>
      </c>
      <c r="F12" s="11"/>
      <c r="G12" s="10">
        <f>E12-F12</f>
        <v>360.695</v>
      </c>
      <c r="H12" s="9"/>
      <c r="I12" s="11">
        <v>360.695</v>
      </c>
      <c r="J12" s="11"/>
      <c r="K12" s="9" t="s">
        <v>48</v>
      </c>
    </row>
    <row r="13" spans="1:11" ht="215.25" thickBot="1">
      <c r="A13" s="8">
        <v>3</v>
      </c>
      <c r="B13" s="7">
        <v>804</v>
      </c>
      <c r="C13" s="9" t="s">
        <v>21</v>
      </c>
      <c r="D13" s="9" t="s">
        <v>17</v>
      </c>
      <c r="E13" s="11">
        <v>353.85</v>
      </c>
      <c r="F13" s="11">
        <v>348.6</v>
      </c>
      <c r="G13" s="10">
        <v>5.25</v>
      </c>
      <c r="H13" s="9"/>
      <c r="I13" s="11">
        <v>353.85</v>
      </c>
      <c r="J13" s="11">
        <v>348.6</v>
      </c>
      <c r="K13" s="9" t="s">
        <v>53</v>
      </c>
    </row>
    <row r="14" spans="1:11" ht="215.25" thickBot="1">
      <c r="A14" s="8" t="s">
        <v>23</v>
      </c>
      <c r="B14" s="7">
        <v>66</v>
      </c>
      <c r="C14" s="9" t="s">
        <v>32</v>
      </c>
      <c r="D14" s="9" t="s">
        <v>17</v>
      </c>
      <c r="E14" s="10">
        <v>387.71</v>
      </c>
      <c r="F14" s="11">
        <v>386.714</v>
      </c>
      <c r="G14" s="10"/>
      <c r="H14" s="9"/>
      <c r="I14" s="11">
        <v>386.714</v>
      </c>
      <c r="J14" s="11">
        <v>190</v>
      </c>
      <c r="K14" s="9" t="s">
        <v>42</v>
      </c>
    </row>
    <row r="15" spans="1:11" ht="267.75" customHeight="1" thickBot="1">
      <c r="A15" s="8" t="s">
        <v>24</v>
      </c>
      <c r="B15" s="7">
        <v>95</v>
      </c>
      <c r="C15" s="9" t="s">
        <v>33</v>
      </c>
      <c r="D15" s="9" t="s">
        <v>17</v>
      </c>
      <c r="E15" s="9">
        <v>32.535</v>
      </c>
      <c r="F15" s="10">
        <v>26.412</v>
      </c>
      <c r="G15" s="3">
        <v>6.123</v>
      </c>
      <c r="H15" s="9"/>
      <c r="I15" s="11">
        <v>32.535</v>
      </c>
      <c r="J15" s="11">
        <v>26.412</v>
      </c>
      <c r="K15" s="9" t="s">
        <v>44</v>
      </c>
    </row>
    <row r="16" spans="1:11" ht="215.25" thickBot="1">
      <c r="A16" s="8" t="s">
        <v>25</v>
      </c>
      <c r="B16" s="7">
        <v>319</v>
      </c>
      <c r="C16" s="9" t="s">
        <v>39</v>
      </c>
      <c r="D16" s="9" t="s">
        <v>17</v>
      </c>
      <c r="E16" s="10">
        <v>1999.95</v>
      </c>
      <c r="F16" s="10"/>
      <c r="G16" s="10">
        <v>1999.95</v>
      </c>
      <c r="H16" s="9"/>
      <c r="I16" s="11">
        <v>1999.95</v>
      </c>
      <c r="J16" s="11"/>
      <c r="K16" s="9" t="s">
        <v>45</v>
      </c>
    </row>
    <row r="17" spans="1:11" ht="215.25" thickBot="1">
      <c r="A17" s="8" t="s">
        <v>26</v>
      </c>
      <c r="B17" s="7">
        <v>340</v>
      </c>
      <c r="C17" s="9" t="s">
        <v>34</v>
      </c>
      <c r="D17" s="9" t="s">
        <v>17</v>
      </c>
      <c r="E17" s="10">
        <v>399</v>
      </c>
      <c r="F17" s="10">
        <v>370.37</v>
      </c>
      <c r="G17" s="10">
        <v>28.63</v>
      </c>
      <c r="H17" s="9"/>
      <c r="I17" s="11">
        <v>399</v>
      </c>
      <c r="J17" s="11">
        <v>370.37</v>
      </c>
      <c r="K17" s="9" t="s">
        <v>43</v>
      </c>
    </row>
    <row r="18" spans="1:11" ht="215.25" thickBot="1">
      <c r="A18" s="8" t="s">
        <v>27</v>
      </c>
      <c r="B18" s="7">
        <v>387</v>
      </c>
      <c r="C18" s="9" t="s">
        <v>35</v>
      </c>
      <c r="D18" s="9" t="s">
        <v>17</v>
      </c>
      <c r="E18" s="10">
        <v>1999.95</v>
      </c>
      <c r="F18" s="10"/>
      <c r="G18" s="10">
        <v>1999.95</v>
      </c>
      <c r="H18" s="9"/>
      <c r="I18" s="11">
        <v>1999.95</v>
      </c>
      <c r="J18" s="11"/>
      <c r="K18" s="9" t="s">
        <v>49</v>
      </c>
    </row>
    <row r="19" spans="1:11" ht="215.25" thickBot="1">
      <c r="A19" s="8" t="s">
        <v>28</v>
      </c>
      <c r="B19" s="7">
        <v>407</v>
      </c>
      <c r="C19" s="9" t="s">
        <v>40</v>
      </c>
      <c r="D19" s="9" t="s">
        <v>17</v>
      </c>
      <c r="E19" s="10">
        <v>1850</v>
      </c>
      <c r="F19" s="10"/>
      <c r="G19" s="10">
        <v>1850</v>
      </c>
      <c r="H19" s="9"/>
      <c r="I19" s="11">
        <v>1850</v>
      </c>
      <c r="J19" s="11"/>
      <c r="K19" s="9" t="s">
        <v>50</v>
      </c>
    </row>
    <row r="20" spans="1:11" ht="215.25" thickBot="1">
      <c r="A20" s="8" t="s">
        <v>29</v>
      </c>
      <c r="B20" s="7">
        <v>523</v>
      </c>
      <c r="C20" s="9" t="s">
        <v>36</v>
      </c>
      <c r="D20" s="10" t="s">
        <v>17</v>
      </c>
      <c r="E20" s="10">
        <v>398.4</v>
      </c>
      <c r="F20" s="10"/>
      <c r="G20" s="10">
        <v>398.4</v>
      </c>
      <c r="H20" s="9"/>
      <c r="I20" s="11">
        <v>398.4</v>
      </c>
      <c r="J20" s="11"/>
      <c r="K20" s="9" t="s">
        <v>51</v>
      </c>
    </row>
    <row r="21" spans="1:11" ht="33.75" thickBot="1">
      <c r="A21" s="24" t="s">
        <v>30</v>
      </c>
      <c r="B21" s="7">
        <v>605</v>
      </c>
      <c r="C21" s="26" t="s">
        <v>37</v>
      </c>
      <c r="D21" s="26" t="s">
        <v>17</v>
      </c>
      <c r="E21" s="10">
        <v>127.1</v>
      </c>
      <c r="F21" s="10"/>
      <c r="G21" s="10">
        <v>127.1</v>
      </c>
      <c r="H21" s="9"/>
      <c r="I21" s="11">
        <v>127.1</v>
      </c>
      <c r="J21" s="11"/>
      <c r="K21" s="9" t="s">
        <v>52</v>
      </c>
    </row>
    <row r="22" spans="1:11" ht="392.25" customHeight="1" thickBot="1">
      <c r="A22" s="25"/>
      <c r="B22" s="7">
        <v>605</v>
      </c>
      <c r="C22" s="27"/>
      <c r="D22" s="27"/>
      <c r="E22" s="10">
        <v>270.9</v>
      </c>
      <c r="F22" s="10">
        <v>236.1</v>
      </c>
      <c r="G22" s="10">
        <v>34.8</v>
      </c>
      <c r="H22" s="9"/>
      <c r="I22" s="11">
        <v>270.9</v>
      </c>
      <c r="J22" s="11">
        <v>236.1</v>
      </c>
      <c r="K22" s="9" t="s">
        <v>46</v>
      </c>
    </row>
    <row r="23" spans="1:11" ht="215.25" thickBot="1">
      <c r="A23" s="8" t="s">
        <v>31</v>
      </c>
      <c r="B23" s="7">
        <v>881</v>
      </c>
      <c r="C23" s="9" t="s">
        <v>38</v>
      </c>
      <c r="D23" s="9" t="s">
        <v>17</v>
      </c>
      <c r="E23" s="10">
        <v>1999.9</v>
      </c>
      <c r="F23" s="10"/>
      <c r="G23" s="10">
        <v>1999.9</v>
      </c>
      <c r="H23" s="9"/>
      <c r="I23" s="11"/>
      <c r="J23" s="11"/>
      <c r="K23" s="9" t="s">
        <v>47</v>
      </c>
    </row>
    <row r="24" spans="1:15" ht="352.5" customHeight="1">
      <c r="A24" s="12"/>
      <c r="B24" s="13"/>
      <c r="C24" s="14"/>
      <c r="D24" s="14"/>
      <c r="E24" s="15"/>
      <c r="F24" s="16"/>
      <c r="G24" s="17"/>
      <c r="H24" s="14"/>
      <c r="I24" s="15"/>
      <c r="J24" s="16"/>
      <c r="K24" s="14"/>
      <c r="O24" s="1" t="s">
        <v>19</v>
      </c>
    </row>
    <row r="25" ht="16.5">
      <c r="J25" s="18"/>
    </row>
  </sheetData>
  <sheetProtection/>
  <mergeCells count="20">
    <mergeCell ref="A21:A22"/>
    <mergeCell ref="C21:C22"/>
    <mergeCell ref="D21:D22"/>
    <mergeCell ref="B7:B9"/>
    <mergeCell ref="A5:K5"/>
    <mergeCell ref="A6:K6"/>
    <mergeCell ref="E7:G7"/>
    <mergeCell ref="H7:J7"/>
    <mergeCell ref="I8:J8"/>
    <mergeCell ref="G8:G9"/>
    <mergeCell ref="I1:K1"/>
    <mergeCell ref="I2:K2"/>
    <mergeCell ref="A4:K4"/>
    <mergeCell ref="H8:H9"/>
    <mergeCell ref="K7:K9"/>
    <mergeCell ref="C7:C9"/>
    <mergeCell ref="D7:D9"/>
    <mergeCell ref="E8:E9"/>
    <mergeCell ref="F8:F9"/>
    <mergeCell ref="A7:A9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scale="7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2018-09-28T09:23:02Z</cp:lastPrinted>
  <dcterms:created xsi:type="dcterms:W3CDTF">2017-02-16T08:51:53Z</dcterms:created>
  <dcterms:modified xsi:type="dcterms:W3CDTF">2018-10-02T11:22:08Z</dcterms:modified>
  <cp:category/>
  <cp:version/>
  <cp:contentType/>
  <cp:contentStatus/>
</cp:coreProperties>
</file>